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3" r:id="rId3" sheetId="1"/>
  </sheets>
</workbook>
</file>

<file path=xl/sharedStrings.xml><?xml version="1.0" encoding="utf-8"?>
<sst xmlns="http://schemas.openxmlformats.org/spreadsheetml/2006/main" count="58" uniqueCount="35">
  <si>
    <r>
      <t/>
    </r>
    <r>
      <rPr>
        <b val="true"/>
        <color indexed="0"/>
        <sz val="8.0"/>
        <rFont val="Arial"/>
      </rPr>
      <t>Industry, NAICS code, and company size</t>
    </r>
  </si>
  <si>
    <r>
      <t/>
    </r>
    <r>
      <rPr>
        <b val="true"/>
        <color indexed="0"/>
        <sz val="8.0"/>
        <rFont val="Arial"/>
      </rPr>
      <t>Domestic net sales ($millions)</t>
    </r>
    <r>
      <rPr>
        <b val="true"/>
        <color indexed="0"/>
        <sz val="8.0"/>
        <rFont val="Arial"/>
        <vertAlign val="superscript"/>
      </rPr>
      <t>a</t>
    </r>
  </si>
  <si>
    <r>
      <t/>
    </r>
    <r>
      <rPr>
        <b val="true"/>
        <color indexed="0"/>
        <sz val="8.0"/>
        <rFont val="Arial"/>
      </rPr>
      <t>All R&amp;D ($millions)</t>
    </r>
    <r>
      <rPr>
        <b val="true"/>
        <color indexed="0"/>
        <sz val="8.0"/>
        <rFont val="Arial"/>
        <vertAlign val="superscript"/>
      </rPr>
      <t>b</t>
    </r>
  </si>
  <si>
    <r>
      <t/>
    </r>
    <r>
      <rPr>
        <b val="true"/>
        <color indexed="0"/>
        <sz val="8.0"/>
        <rFont val="Arial"/>
      </rPr>
      <t>R&amp;D sales intensity (%)</t>
    </r>
    <r>
      <rPr>
        <b val="true"/>
        <color indexed="0"/>
        <sz val="8.0"/>
        <rFont val="Arial"/>
        <vertAlign val="superscript"/>
      </rPr>
      <t>c</t>
    </r>
  </si>
  <si>
    <r>
      <t/>
    </r>
    <r>
      <rPr>
        <b val="true"/>
        <color indexed="0"/>
        <sz val="8.0"/>
        <rFont val="Arial"/>
      </rPr>
      <t>Domestic employment (headcounts in thousands)</t>
    </r>
    <r>
      <rPr>
        <b val="true"/>
        <color indexed="0"/>
        <sz val="8.0"/>
        <rFont val="Arial"/>
        <vertAlign val="superscript"/>
      </rPr>
      <t>d</t>
    </r>
  </si>
  <si>
    <r>
      <t/>
    </r>
    <r>
      <rPr>
        <b val="true"/>
        <color indexed="0"/>
        <sz val="8.0"/>
        <rFont val="Arial"/>
      </rPr>
      <t xml:space="preserve">Total </t>
    </r>
  </si>
  <si>
    <r>
      <t/>
    </r>
    <r>
      <rPr>
        <b val="true"/>
        <color indexed="0"/>
        <sz val="8.0"/>
        <rFont val="Arial"/>
      </rPr>
      <t>R&amp;D</t>
    </r>
    <r>
      <rPr>
        <b val="true"/>
        <color indexed="0"/>
        <sz val="8.0"/>
        <rFont val="Arial"/>
        <vertAlign val="superscript"/>
      </rPr>
      <t>e</t>
    </r>
  </si>
  <si>
    <r>
      <t/>
    </r>
    <r>
      <rPr>
        <b val="true"/>
        <color indexed="0"/>
        <sz val="8.0"/>
        <rFont val="Arial"/>
      </rPr>
      <t>R&amp;D employment intensity (%)</t>
    </r>
    <r>
      <rPr>
        <b val="true"/>
        <color indexed="0"/>
        <sz val="8.0"/>
        <rFont val="Arial"/>
        <vertAlign val="superscript"/>
      </rPr>
      <t>e</t>
    </r>
  </si>
  <si>
    <r>
      <t/>
    </r>
    <r>
      <rPr>
        <color indexed="0"/>
        <sz val="8.0"/>
        <rFont val="Arial"/>
      </rPr>
      <t>All industries, 21–33, 42–81</t>
    </r>
  </si>
  <si>
    <r>
      <t/>
    </r>
    <r>
      <rPr>
        <color indexed="0"/>
        <sz val="8.0"/>
        <rFont val="Arial"/>
      </rPr>
      <t>Manufacturing industries,</t>
    </r>
    <r>
      <rPr>
        <color indexed="0"/>
        <sz val="8.0"/>
        <rFont val="Arial"/>
        <vertAlign val="superscript"/>
      </rPr>
      <t>f</t>
    </r>
    <r>
      <rPr>
        <color indexed="0"/>
        <sz val="8.0"/>
        <rFont val="Arial"/>
      </rPr>
      <t xml:space="preserve"> 31–33</t>
    </r>
  </si>
  <si>
    <r>
      <t/>
    </r>
    <r>
      <rPr>
        <color indexed="0"/>
        <sz val="8.0"/>
        <rFont val="Arial"/>
      </rPr>
      <t>Nonmanufacturing industries, 21–23, 42–81</t>
    </r>
  </si>
  <si>
    <r>
      <t/>
    </r>
    <r>
      <rPr>
        <color indexed="0"/>
        <sz val="8.0"/>
        <rFont val="Arial"/>
      </rPr>
      <t>Information, 51</t>
    </r>
  </si>
  <si>
    <r>
      <t/>
    </r>
    <r>
      <rPr>
        <color indexed="0"/>
        <sz val="8.0"/>
        <rFont val="Arial"/>
      </rPr>
      <t>Software publishers, 5112</t>
    </r>
  </si>
  <si>
    <r>
      <t/>
    </r>
    <r>
      <rPr>
        <color indexed="0"/>
        <sz val="8.0"/>
        <rFont val="Arial"/>
      </rPr>
      <t>Professional, scientific, and technical Services, 54</t>
    </r>
  </si>
  <si>
    <r>
      <t/>
    </r>
    <r>
      <rPr>
        <color indexed="0"/>
        <sz val="8.0"/>
        <rFont val="Arial"/>
      </rPr>
      <t>Computer systems design and related services, 5415</t>
    </r>
  </si>
  <si>
    <r>
      <t/>
    </r>
    <r>
      <rPr>
        <color indexed="0"/>
        <sz val="8.0"/>
        <rFont val="Arial"/>
      </rPr>
      <t>Scientific research and development services, 5417</t>
    </r>
  </si>
  <si>
    <r>
      <t/>
    </r>
    <r>
      <rPr>
        <color indexed="0"/>
        <sz val="8.0"/>
        <rFont val="Arial"/>
      </rPr>
      <t>Microbusinesses</t>
    </r>
  </si>
  <si>
    <r>
      <t/>
    </r>
    <r>
      <rPr>
        <color indexed="0"/>
        <sz val="8.0"/>
        <rFont val="Arial"/>
      </rPr>
      <t> </t>
    </r>
  </si>
  <si>
    <r>
      <t/>
    </r>
    <r>
      <rPr>
        <color indexed="0"/>
        <sz val="8.0"/>
        <rFont val="Arial"/>
      </rPr>
      <t>1–9</t>
    </r>
  </si>
  <si>
    <r>
      <t/>
    </r>
    <r>
      <rPr>
        <color indexed="0"/>
        <sz val="8.0"/>
        <rFont val="Arial"/>
      </rPr>
      <t>Small companies</t>
    </r>
  </si>
  <si>
    <r>
      <t/>
    </r>
    <r>
      <rPr>
        <color indexed="0"/>
        <sz val="8.0"/>
        <rFont val="Arial"/>
      </rPr>
      <t>10–19</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</si>
  <si>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</si>
  <si>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</si>
  <si>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</si>
  <si>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</si>
  <si>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</si>
  <si>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</si>
  <si>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</si>
  <si>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</si>
  <si>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</si>
  <si>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</si>
  <si>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</si>
  <si>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3</t>
  </si>
  <si>
    <t>(Millions of dollars, percent R&amp;D intensity, thousands of employees)</t>
  </si>
  <si>
    <t>Sales, R&amp;D, R&amp;D intensity, and employment for companies that performed or funded business R&amp;D in the United States, by selected industry and company size: 2021</t>
  </si>
</sst>
</file>

<file path=xl/styles.xml><?xml version="1.0" encoding="utf-8"?>
<styleSheet xmlns="http://schemas.openxmlformats.org/spreadsheetml/2006/main">
  <numFmts count="1">
    <numFmt numFmtId="164" formatCode="#,##0.0"/>
  </numFmts>
  <fonts count="70">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8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cellXfs>
  <dxfs count="3">
    <dxf>
      <font>
        <color rgb="9C0006"/>
      </font>
      <fill>
        <patternFill>
          <bgColor rgb="FFC7CE"/>
        </patternFill>
      </fill>
    </dxf>
    <dxf>
      <font>
        <color rgb="9C0006"/>
      </font>
      <fill>
        <patternFill>
          <bgColor rgb="FFC7CE"/>
        </patternFill>
      </fill>
    </dxf>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28</xdr:row>
      <xdr:rowOff>0</xdr:rowOff>
    </xdr:from>
    <xdr:to>
      <xdr:col>7</xdr:col>
      <xdr:colOff>0</xdr:colOff>
      <xdr:row>29</xdr:row>
      <xdr:rowOff>0</xdr:rowOff>
    </xdr:to>
    <xdr:sp>
      <xdr:nvSpPr>
        <xdr:cNvPr id="1" name="Shape 1"/>
        <xdr:cNvSpPr/>
      </xdr:nvSpPr>
      <xdr:spPr>
        <a:xfrm>
          <a:off x="0" y="0"/>
          <a:ext cx="3733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NAICS = North American Industry Classification System. </a:t>
          </a:r>
          <a:endParaRPr lang="en-US" sz="1100">
            <a:solidFill>
              <a:srgbClr val="000000"/>
            </a:solidFill>
          </a:endParaRPr>
        </a:p>
        <a:p>
          <a:pPr>
            <a:lnSpc>
              <a:spcPts val="1000"/>
            </a:lnSpc>
            <a:spcAft>
              <a:spcPts val="1100"/>
            </a:spcAft>
          </a:pPr>
          <a:r>
            <a:rPr lang="en-US" sz="800" baseline="30000">
              <a:latin typeface="Arial"/>
            </a:rPr>
            <a:t>a </a:t>
          </a:r>
          <a:r>
            <a:rPr lang="en-US" sz="800">
              <a:latin typeface="Arial"/>
            </a:rPr>
            <a:t>Dollar values are for goods sold or services rendered by R&amp;D-performing or R&amp;D-funding companies located in the United States to customers outside of the company, including the U.S. federal government, foreign customers, and the company's foreign subsidiaries. Included are revenues from a company’s foreign operations and subsidiaries and from discontinued operations. If a respondent company is owned by a foreign parent company, sales to the parent company and to affiliates not owned by the respondent company are included. Excluded are intracompany transfers, returns, allowances, freight charges, and excise, sales, and other revenue-based taxes.</a:t>
          </a:r>
          <a:br>
            <a:rPr lang="en-US" sz="800">
              <a:latin typeface="Arial"/>
            </a:rPr>
          </a:br>
          <a:r>
            <a:rPr lang="en-US" sz="800" baseline="30000">
              <a:latin typeface="Arial"/>
            </a:rPr>
            <a:t>b</a:t>
          </a:r>
          <a:r>
            <a:rPr lang="en-US" sz="800">
              <a:latin typeface="Arial"/>
            </a:rPr>
            <a:t> All R&amp;D is the cost of R&amp;D paid for and performed by the respondent company and paid for by others outside of the company and performed by the respondent company.</a:t>
          </a:r>
          <a:br>
            <a:rPr lang="en-US" sz="800">
              <a:latin typeface="Arial"/>
            </a:rPr>
          </a:br>
          <a:r>
            <a:rPr lang="en-US" sz="800" baseline="30000">
              <a:latin typeface="Arial"/>
            </a:rPr>
            <a:t>c</a:t>
          </a:r>
          <a:r>
            <a:rPr lang="en-US" sz="800">
              <a:latin typeface="Arial"/>
            </a:rPr>
            <a:t> R&amp;D intensity is the cost of domestic R&amp;D paid for by the respondent company and others outside of the company and performed by the company divided by domestic net sales of companies that performed or funded R&amp;D.</a:t>
          </a:r>
          <a:br>
            <a:rPr lang="en-US" sz="800">
              <a:latin typeface="Arial"/>
            </a:rPr>
          </a:br>
          <a:r>
            <a:rPr lang="en-US" sz="800" baseline="30000">
              <a:latin typeface="Arial"/>
            </a:rPr>
            <a:t>d</a:t>
          </a:r>
          <a:r>
            <a:rPr lang="en-US" sz="800">
              <a:latin typeface="Arial"/>
            </a:rPr>
            <a:t> Data recorded on 12 March represent employment figures for the year. Total employment at companies that performed or funded R&amp;D.</a:t>
          </a:r>
          <a:br>
            <a:rPr lang="en-US" sz="800">
              <a:latin typeface="Arial"/>
            </a:rPr>
          </a:br>
          <a:r>
            <a:rPr lang="en-US" sz="800" baseline="30000">
              <a:latin typeface="Arial"/>
            </a:rPr>
            <a:t>e</a:t>
          </a:r>
          <a:r>
            <a:rPr lang="en-US" sz="800">
              <a:latin typeface="Arial"/>
            </a:rPr>
            <a:t> Headcounts of researchers, R&amp;D managers, technicians, clerical staff, and others assigned to R&amp;D groups.</a:t>
          </a:r>
          <a:br>
            <a:rPr lang="en-US" sz="800">
              <a:latin typeface="Arial"/>
            </a:rPr>
          </a:br>
          <a:r>
            <a:rPr lang="en-US" sz="800" baseline="30000">
              <a:latin typeface="Arial"/>
            </a:rPr>
            <a:t>f</a:t>
          </a:r>
          <a:r>
            <a:rPr lang="en-US" sz="800">
              <a:latin typeface="Arial"/>
            </a:rPr>
            <a:t> Only selected (NAICS 42, 51, 5413, 5415, 5417) nonmanufacturing sectors are sampled for the 1–9 employee population in the Annual Business Survey. Based on prior survey results, businesses with 1–9 employees in other nonmanufacturing subsectors are not believed to perform substantial amounts of R&amp;D.</a:t>
          </a: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was based on the dominant business code for domestic R&amp;D performance, where available. For companies that did not report business codes, the classification used for sampling was assigned. </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Annual Business Survey, Business Enterprise Research and Development Survey, 2021.   </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G28"/>
  <sheetViews>
    <sheetView workbookViewId="0" tabSelected="true" showGridLines="false">
      <pane ySplit="5.0" state="frozen" topLeftCell="A6" activePane="bottomLeft"/>
      <selection pane="bottomLeft"/>
    </sheetView>
  </sheetViews>
  <sheetFormatPr defaultRowHeight="15.0"/>
  <cols>
    <col min="1" max="1" width="39.41015625" customWidth="true" bestFit="true"/>
    <col min="2" max="2" width="24.515625" customWidth="true" bestFit="true"/>
    <col min="3" max="3" width="16.01171875" customWidth="true" bestFit="true"/>
    <col min="4" max="4" width="19.40234375" customWidth="true" bestFit="true"/>
    <col min="5" max="5" width="13.0859375" customWidth="true" bestFit="true"/>
    <col min="6" max="6" width="5.359375" customWidth="true" bestFit="true"/>
    <col min="7" max="7" width="25.0390625" customWidth="true" bestFit="true"/>
  </cols>
  <sheetData>
    <row r="1">
      <c r="A1" s="1" t="s">
        <v>32</v>
      </c>
    </row>
    <row r="2" ht="27.0" customHeight="true">
      <c r="A2" t="s" s="2">
        <v>34</v>
      </c>
    </row>
    <row r="3">
      <c r="A3" s="3" t="s">
        <v>33</v>
      </c>
    </row>
    <row r="4" ht="47.25" customHeight="true">
      <c r="A4" s="13" t="s">
        <v>0</v>
      </c>
      <c r="B4" s="14" t="s">
        <v>1</v>
      </c>
      <c r="C4" s="15" t="s">
        <v>2</v>
      </c>
      <c r="D4" s="16" t="s">
        <v>3</v>
      </c>
      <c r="E4" s="17" t="s">
        <v>4</v>
      </c>
      <c r="F4" s="17"/>
      <c r="G4" s="17"/>
    </row>
    <row r="5">
      <c r="A5" s="13"/>
      <c r="B5" s="14"/>
      <c r="C5" s="15"/>
      <c r="D5" s="16"/>
      <c r="E5" s="18" t="s">
        <v>5</v>
      </c>
      <c r="F5" s="19" t="s">
        <v>6</v>
      </c>
      <c r="G5" s="20" t="s">
        <v>7</v>
      </c>
    </row>
    <row r="6">
      <c r="A6" s="21" t="s">
        <v>8</v>
      </c>
      <c r="B6" s="22" t="n">
        <v>1.3112161E7</v>
      </c>
      <c r="C6" s="23" t="n">
        <v>608624.0</v>
      </c>
      <c r="D6" s="24" t="n">
        <v>4.6</v>
      </c>
      <c r="E6" s="25" t="n">
        <v>23716.0</v>
      </c>
      <c r="F6" s="26" t="n">
        <v>2171.0</v>
      </c>
      <c r="G6" s="27" t="n">
        <v>9.2</v>
      </c>
    </row>
    <row r="7">
      <c r="A7" s="28" t="s">
        <v>9</v>
      </c>
      <c r="B7" s="29" t="n">
        <v>6553082.0</v>
      </c>
      <c r="C7" s="30" t="n">
        <v>326807.0</v>
      </c>
      <c r="D7" s="31" t="n">
        <v>5.0</v>
      </c>
      <c r="E7" s="32" t="n">
        <v>10344.0</v>
      </c>
      <c r="F7" s="33" t="n">
        <v>1020.0</v>
      </c>
      <c r="G7" s="34" t="n">
        <v>9.9</v>
      </c>
    </row>
    <row r="8">
      <c r="A8" s="35" t="s">
        <v>10</v>
      </c>
      <c r="B8" s="36" t="n">
        <v>6559080.0</v>
      </c>
      <c r="C8" s="37" t="n">
        <v>281817.0</v>
      </c>
      <c r="D8" s="38" t="n">
        <v>4.3</v>
      </c>
      <c r="E8" s="39" t="n">
        <v>13372.0</v>
      </c>
      <c r="F8" s="40" t="n">
        <v>1151.0</v>
      </c>
      <c r="G8" s="41" t="n">
        <v>8.6</v>
      </c>
    </row>
    <row r="9">
      <c r="A9" s="42" t="s">
        <v>11</v>
      </c>
      <c r="B9" s="43" t="n">
        <v>1705718.0</v>
      </c>
      <c r="C9" s="44" t="n">
        <v>148612.0</v>
      </c>
      <c r="D9" s="45" t="n">
        <v>8.7</v>
      </c>
      <c r="E9" s="46" t="n">
        <v>2196.0</v>
      </c>
      <c r="F9" s="47" t="n">
        <v>455.0</v>
      </c>
      <c r="G9" s="48" t="n">
        <v>20.7</v>
      </c>
    </row>
    <row r="10">
      <c r="A10" s="49" t="s">
        <v>12</v>
      </c>
      <c r="B10" s="50" t="n">
        <v>304517.0</v>
      </c>
      <c r="C10" s="51" t="n">
        <v>39585.0</v>
      </c>
      <c r="D10" s="52" t="n">
        <v>13.0</v>
      </c>
      <c r="E10" s="53" t="n">
        <v>461.0</v>
      </c>
      <c r="F10" s="54" t="n">
        <v>129.0</v>
      </c>
      <c r="G10" s="55" t="n">
        <v>28.0</v>
      </c>
    </row>
    <row r="11" ht="31.5" customHeight="true">
      <c r="A11" s="56" t="s">
        <v>13</v>
      </c>
      <c r="B11" s="57" t="n">
        <v>493145.0</v>
      </c>
      <c r="C11" s="58" t="n">
        <v>70974.0</v>
      </c>
      <c r="D11" s="59" t="n">
        <v>14.4</v>
      </c>
      <c r="E11" s="60" t="n">
        <v>1570.0</v>
      </c>
      <c r="F11" s="61" t="n">
        <v>370.0</v>
      </c>
      <c r="G11" s="62" t="n">
        <v>23.6</v>
      </c>
    </row>
    <row r="12" ht="31.5" customHeight="true">
      <c r="A12" s="63" t="s">
        <v>14</v>
      </c>
      <c r="B12" s="64" t="n">
        <v>204181.0</v>
      </c>
      <c r="C12" s="65" t="n">
        <v>22025.0</v>
      </c>
      <c r="D12" s="66" t="n">
        <v>10.8</v>
      </c>
      <c r="E12" s="67" t="n">
        <v>558.0</v>
      </c>
      <c r="F12" s="68" t="n">
        <v>114.0</v>
      </c>
      <c r="G12" s="69" t="n">
        <v>20.4</v>
      </c>
    </row>
    <row r="13" ht="31.5" customHeight="true">
      <c r="A13" s="70" t="s">
        <v>15</v>
      </c>
      <c r="B13" s="71" t="n">
        <v>85251.0</v>
      </c>
      <c r="C13" s="72" t="n">
        <v>36397.0</v>
      </c>
      <c r="D13" s="73" t="n">
        <v>42.7</v>
      </c>
      <c r="E13" s="74" t="n">
        <v>290.0</v>
      </c>
      <c r="F13" s="75" t="n">
        <v>140.0</v>
      </c>
      <c r="G13" s="76" t="n">
        <v>48.3</v>
      </c>
    </row>
    <row r="14">
      <c r="A14" s="77" t="s">
        <v>16</v>
      </c>
      <c r="B14" s="78" t="s">
        <v>17</v>
      </c>
      <c r="C14" s="79" t="s">
        <v>17</v>
      </c>
      <c r="D14" s="80" t="s">
        <v>17</v>
      </c>
      <c r="E14" s="81" t="s">
        <v>17</v>
      </c>
      <c r="F14" s="82" t="s">
        <v>17</v>
      </c>
      <c r="G14" s="83" t="s">
        <v>17</v>
      </c>
    </row>
    <row r="15">
      <c r="A15" s="84" t="s">
        <v>18</v>
      </c>
      <c r="B15" s="85" t="n">
        <v>14405.0</v>
      </c>
      <c r="C15" s="86" t="n">
        <v>6125.0</v>
      </c>
      <c r="D15" s="87" t="n">
        <v>42.5</v>
      </c>
      <c r="E15" s="88" t="n">
        <v>62.0</v>
      </c>
      <c r="F15" s="89" t="n">
        <v>39.0</v>
      </c>
      <c r="G15" s="90" t="n">
        <v>62.8</v>
      </c>
    </row>
    <row r="16">
      <c r="A16" s="91" t="s">
        <v>19</v>
      </c>
      <c r="B16" s="92" t="s">
        <v>17</v>
      </c>
      <c r="C16" s="93" t="s">
        <v>17</v>
      </c>
      <c r="D16" s="94" t="s">
        <v>17</v>
      </c>
      <c r="E16" s="95" t="s">
        <v>17</v>
      </c>
      <c r="F16" s="96" t="s">
        <v>17</v>
      </c>
      <c r="G16" s="97" t="s">
        <v>17</v>
      </c>
    </row>
    <row r="17">
      <c r="A17" s="98" t="s">
        <v>20</v>
      </c>
      <c r="B17" s="99" t="n">
        <v>35815.0</v>
      </c>
      <c r="C17" s="100" t="n">
        <v>5477.0</v>
      </c>
      <c r="D17" s="101" t="n">
        <v>15.3</v>
      </c>
      <c r="E17" s="102" t="n">
        <v>85.0</v>
      </c>
      <c r="F17" s="103" t="n">
        <v>36.0</v>
      </c>
      <c r="G17" s="104" t="n">
        <v>42.4</v>
      </c>
    </row>
    <row r="18">
      <c r="A18" s="105" t="s">
        <v>21</v>
      </c>
      <c r="B18" s="106" t="n">
        <v>104550.0</v>
      </c>
      <c r="C18" s="107" t="n">
        <v>15061.0</v>
      </c>
      <c r="D18" s="108" t="n">
        <v>14.4</v>
      </c>
      <c r="E18" s="109" t="n">
        <v>298.0</v>
      </c>
      <c r="F18" s="110" t="n">
        <v>99.0</v>
      </c>
      <c r="G18" s="111" t="n">
        <v>33.2</v>
      </c>
    </row>
    <row r="19">
      <c r="A19" s="112" t="s">
        <v>22</v>
      </c>
      <c r="B19" s="113" t="s">
        <v>17</v>
      </c>
      <c r="C19" s="114" t="s">
        <v>17</v>
      </c>
      <c r="D19" s="115" t="s">
        <v>17</v>
      </c>
      <c r="E19" s="116" t="s">
        <v>17</v>
      </c>
      <c r="F19" s="117" t="s">
        <v>17</v>
      </c>
      <c r="G19" s="118" t="s">
        <v>17</v>
      </c>
    </row>
    <row r="20">
      <c r="A20" s="119" t="s">
        <v>23</v>
      </c>
      <c r="B20" s="120" t="n">
        <v>146296.0</v>
      </c>
      <c r="C20" s="121" t="n">
        <v>14540.0</v>
      </c>
      <c r="D20" s="122" t="n">
        <v>9.9</v>
      </c>
      <c r="E20" s="123" t="n">
        <v>418.0</v>
      </c>
      <c r="F20" s="124" t="n">
        <v>92.0</v>
      </c>
      <c r="G20" s="125" t="n">
        <v>22.0</v>
      </c>
    </row>
    <row r="21">
      <c r="A21" s="126" t="s">
        <v>24</v>
      </c>
      <c r="B21" s="127" t="n">
        <v>381256.0</v>
      </c>
      <c r="C21" s="128" t="n">
        <v>24023.0</v>
      </c>
      <c r="D21" s="129" t="n">
        <v>6.3</v>
      </c>
      <c r="E21" s="130" t="n">
        <v>886.0</v>
      </c>
      <c r="F21" s="131" t="n">
        <v>157.0</v>
      </c>
      <c r="G21" s="132" t="n">
        <v>17.7</v>
      </c>
    </row>
    <row r="22">
      <c r="A22" s="133" t="s">
        <v>25</v>
      </c>
      <c r="B22" s="134" t="s">
        <v>17</v>
      </c>
      <c r="C22" s="135" t="s">
        <v>17</v>
      </c>
      <c r="D22" s="136" t="s">
        <v>17</v>
      </c>
      <c r="E22" s="137" t="s">
        <v>17</v>
      </c>
      <c r="F22" s="138" t="s">
        <v>17</v>
      </c>
      <c r="G22" s="139" t="s">
        <v>17</v>
      </c>
    </row>
    <row r="23">
      <c r="A23" s="140" t="s">
        <v>26</v>
      </c>
      <c r="B23" s="141" t="n">
        <v>371747.0</v>
      </c>
      <c r="C23" s="142" t="n">
        <v>23932.0</v>
      </c>
      <c r="D23" s="143" t="n">
        <v>6.4</v>
      </c>
      <c r="E23" s="144" t="n">
        <v>741.0</v>
      </c>
      <c r="F23" s="145" t="n">
        <v>110.0</v>
      </c>
      <c r="G23" s="146" t="n">
        <v>14.8</v>
      </c>
    </row>
    <row r="24">
      <c r="A24" s="147" t="s">
        <v>27</v>
      </c>
      <c r="B24" s="148" t="n">
        <v>499161.0</v>
      </c>
      <c r="C24" s="149" t="n">
        <v>27432.0</v>
      </c>
      <c r="D24" s="150" t="n">
        <v>5.5</v>
      </c>
      <c r="E24" s="151" t="n">
        <v>926.0</v>
      </c>
      <c r="F24" s="152" t="n">
        <v>110.0</v>
      </c>
      <c r="G24" s="153" t="n">
        <v>11.9</v>
      </c>
    </row>
    <row r="25">
      <c r="A25" s="154" t="s">
        <v>28</v>
      </c>
      <c r="B25" s="155" t="n">
        <v>2000807.0</v>
      </c>
      <c r="C25" s="156" t="n">
        <v>94615.0</v>
      </c>
      <c r="D25" s="157" t="n">
        <v>4.7</v>
      </c>
      <c r="E25" s="158" t="n">
        <v>3148.0</v>
      </c>
      <c r="F25" s="159" t="n">
        <v>340.0</v>
      </c>
      <c r="G25" s="160" t="n">
        <v>10.8</v>
      </c>
    </row>
    <row r="26">
      <c r="A26" s="161" t="s">
        <v>29</v>
      </c>
      <c r="B26" s="162" t="n">
        <v>1536766.0</v>
      </c>
      <c r="C26" s="163" t="n">
        <v>62817.0</v>
      </c>
      <c r="D26" s="164" t="n">
        <v>4.1</v>
      </c>
      <c r="E26" s="165" t="n">
        <v>1933.0</v>
      </c>
      <c r="F26" s="166" t="n">
        <v>211.0</v>
      </c>
      <c r="G26" s="167" t="n">
        <v>10.9</v>
      </c>
    </row>
    <row r="27">
      <c r="A27" s="168" t="s">
        <v>30</v>
      </c>
      <c r="B27" s="169" t="n">
        <v>2240551.0</v>
      </c>
      <c r="C27" s="170" t="n">
        <v>104607.0</v>
      </c>
      <c r="D27" s="171" t="n">
        <v>4.7</v>
      </c>
      <c r="E27" s="172" t="n">
        <v>3260.0</v>
      </c>
      <c r="F27" s="173" t="n">
        <v>309.0</v>
      </c>
      <c r="G27" s="174" t="n">
        <v>9.5</v>
      </c>
    </row>
    <row r="28">
      <c r="A28" s="175" t="s">
        <v>31</v>
      </c>
      <c r="B28" s="176" t="n">
        <v>5780807.0</v>
      </c>
      <c r="C28" s="177" t="n">
        <v>229995.0</v>
      </c>
      <c r="D28" s="178" t="n">
        <v>4.0</v>
      </c>
      <c r="E28" s="179" t="n">
        <v>11959.0</v>
      </c>
      <c r="F28" s="180" t="n">
        <v>668.0</v>
      </c>
      <c r="G28" s="181" t="n">
        <v>5.6</v>
      </c>
    </row>
  </sheetData>
  <mergeCells count="6">
    <mergeCell ref="A4:A5"/>
    <mergeCell ref="B4:B5"/>
    <mergeCell ref="C4:C5"/>
    <mergeCell ref="D4:D5"/>
    <mergeCell ref="E4:G4"/>
    <mergeCell ref="A2:G2"/>
  </mergeCells>
  <conditionalFormatting sqref="B6:B28">
    <cfRule type="containsText" text="D" priority="1" stopIfTrue="false" dxfId="0">
      <formula>NOT(ISERROR(SEARCH("D",B6)))</formula>
    </cfRule>
  </conditionalFormatting>
  <conditionalFormatting sqref="B6:B28">
    <cfRule type="cellIs" operator="between" priority="2" stopIfTrue="false" dxfId="1">
      <formula>"["</formula>
      <formula>"\"</formula>
    </cfRule>
  </conditionalFormatting>
  <conditionalFormatting sqref="E6:G28">
    <cfRule type="cellIs" operator="equal" priority="3" stopIfTrue="false" dxfId="2">
      <formula>"D"</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2024-01-22T18:10:25Z</dcterms:created>
  <dc:creator>National Center for Science and Engineering Statistics, National Science Foundation</dc:creator>
  <dc:subject>Sales, R&amp;D, R&amp;D intensity, and employment for companies that performed or funded business R&amp;D in the United States, by selected industry and company size: 2021</dc:subject>
  <dc:title>Table 3 U.S. R&amp;D Increased by $72 Billion in 2021 to $789 Billion; Estimate for 2022 Indicates Further Increase to $886 Billion</dc:title>
</cp:coreProperties>
</file>