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3" r:id="rId3" sheetId="1"/>
  </sheets>
</workbook>
</file>

<file path=xl/sharedStrings.xml><?xml version="1.0" encoding="utf-8"?>
<sst xmlns="http://schemas.openxmlformats.org/spreadsheetml/2006/main" count="178" uniqueCount="50">
  <si>
    <r>
      <t/>
    </r>
    <r>
      <rPr>
        <b val="true"/>
        <color indexed="0"/>
        <sz val="8.0"/>
        <rFont val="Arial"/>
      </rPr>
      <t>Industry, NAICS code, and company size</t>
    </r>
  </si>
  <si>
    <r>
      <t/>
    </r>
    <r>
      <rPr>
        <b val="true"/>
        <color indexed="0"/>
        <sz val="8.0"/>
        <rFont val="Arial"/>
      </rPr>
      <t>Domestic net sales ($millions)</t>
    </r>
    <r>
      <rPr>
        <b val="true"/>
        <color indexed="0"/>
        <sz val="8.0"/>
        <rFont val="Arial"/>
        <vertAlign val="superscript"/>
      </rPr>
      <t>a</t>
    </r>
  </si>
  <si>
    <r>
      <t/>
    </r>
    <r>
      <rPr>
        <b val="true"/>
        <color indexed="0"/>
        <sz val="8.0"/>
        <rFont val="Arial"/>
      </rPr>
      <t>All R&amp;D ($millions)</t>
    </r>
    <r>
      <rPr>
        <b val="true"/>
        <color indexed="0"/>
        <sz val="8.0"/>
        <rFont val="Arial"/>
        <vertAlign val="superscript"/>
      </rPr>
      <t>b</t>
    </r>
  </si>
  <si>
    <r>
      <t/>
    </r>
    <r>
      <rPr>
        <b val="true"/>
        <color indexed="0"/>
        <sz val="8.0"/>
        <rFont val="Arial"/>
      </rPr>
      <t>R&amp;D intensity (%)</t>
    </r>
    <r>
      <rPr>
        <b val="true"/>
        <color indexed="0"/>
        <sz val="8.0"/>
        <rFont val="Arial"/>
        <vertAlign val="superscript"/>
      </rPr>
      <t>c</t>
    </r>
  </si>
  <si>
    <r>
      <t/>
    </r>
    <r>
      <rPr>
        <b val="true"/>
        <color indexed="0"/>
        <sz val="8.0"/>
        <rFont val="Arial"/>
      </rPr>
      <t>Domestic employment (thousands)</t>
    </r>
    <r>
      <rPr>
        <b val="true"/>
        <color indexed="0"/>
        <sz val="8.0"/>
        <rFont val="Arial"/>
        <vertAlign val="superscript"/>
      </rPr>
      <t>d</t>
    </r>
  </si>
  <si>
    <r>
      <t/>
    </r>
    <r>
      <rPr>
        <b val="true"/>
        <color indexed="0"/>
        <sz val="8.0"/>
        <rFont val="Arial"/>
      </rPr>
      <t>Total</t>
    </r>
  </si>
  <si>
    <r>
      <t/>
    </r>
    <r>
      <rPr>
        <b val="true"/>
        <color indexed="0"/>
        <sz val="8.0"/>
        <rFont val="Arial"/>
      </rPr>
      <t>R&amp;D</t>
    </r>
    <r>
      <rPr>
        <b val="true"/>
        <color indexed="0"/>
        <sz val="8.0"/>
        <rFont val="Arial"/>
        <vertAlign val="superscript"/>
      </rPr>
      <t>e</t>
    </r>
  </si>
  <si>
    <r>
      <t/>
    </r>
    <r>
      <rPr>
        <color indexed="0"/>
        <sz val="8.0"/>
        <rFont val="Arial"/>
      </rPr>
      <t>All industries, 21–33, 42–81</t>
    </r>
  </si>
  <si>
    <r>
      <t/>
    </r>
    <r>
      <rPr>
        <color indexed="0"/>
        <sz val="8.0"/>
        <rFont val="Arial"/>
      </rPr>
      <t> </t>
    </r>
  </si>
  <si>
    <t/>
  </si>
  <si>
    <r>
      <t/>
    </r>
    <r>
      <rPr>
        <color indexed="0"/>
        <sz val="8.0"/>
        <rFont val="Arial"/>
      </rPr>
      <t>Manufacturing industries, 31–33</t>
    </r>
  </si>
  <si>
    <r>
      <t/>
    </r>
    <r>
      <rPr>
        <color indexed="0"/>
        <sz val="8.0"/>
        <rFont val="Arial"/>
      </rPr>
      <t>Chemicals, 325</t>
    </r>
  </si>
  <si>
    <r>
      <t/>
    </r>
    <r>
      <rPr>
        <color indexed="0"/>
        <sz val="8.0"/>
        <rFont val="Arial"/>
      </rPr>
      <t>Pharmaceuticals and medicines, 3254</t>
    </r>
  </si>
  <si>
    <r>
      <t/>
    </r>
    <r>
      <rPr>
        <color indexed="0"/>
        <sz val="8.0"/>
        <rFont val="Arial"/>
      </rPr>
      <t>Other 325</t>
    </r>
  </si>
  <si>
    <r>
      <t/>
    </r>
    <r>
      <rPr>
        <color indexed="0"/>
        <sz val="8.0"/>
        <rFont val="Arial"/>
      </rPr>
      <t>Machinery, 333</t>
    </r>
  </si>
  <si>
    <r>
      <t/>
    </r>
    <r>
      <rPr>
        <color indexed="0"/>
        <sz val="8.0"/>
        <rFont val="Arial"/>
      </rPr>
      <t>Computer and electronic products, 334</t>
    </r>
  </si>
  <si>
    <r>
      <t/>
    </r>
    <r>
      <rPr>
        <color indexed="0"/>
        <sz val="8.0"/>
        <rFont val="Arial"/>
      </rPr>
      <t>Electrical equipment, appliance, and components, 335</t>
    </r>
  </si>
  <si>
    <r>
      <t/>
    </r>
    <r>
      <rPr>
        <color indexed="0"/>
        <sz val="8.0"/>
        <rFont val="Arial"/>
      </rPr>
      <t>Transportation equipment, 336</t>
    </r>
  </si>
  <si>
    <r>
      <t/>
    </r>
    <r>
      <rPr>
        <color indexed="0"/>
        <sz val="8.0"/>
        <rFont val="Arial"/>
      </rPr>
      <t>Motor vehicles, bodies, trailers, and parts, 3361–63</t>
    </r>
  </si>
  <si>
    <r>
      <t/>
    </r>
    <r>
      <rPr>
        <color indexed="0"/>
        <sz val="8.0"/>
        <rFont val="Arial"/>
      </rPr>
      <t>Aerospace products and parts, 3364</t>
    </r>
  </si>
  <si>
    <r>
      <t/>
    </r>
    <r>
      <rPr>
        <color indexed="0"/>
        <sz val="8.0"/>
        <rFont val="Arial"/>
      </rPr>
      <t>i</t>
    </r>
  </si>
  <si>
    <r>
      <t/>
    </r>
    <r>
      <rPr>
        <color indexed="0"/>
        <sz val="8.0"/>
        <rFont val="Arial"/>
      </rPr>
      <t>Other 336</t>
    </r>
  </si>
  <si>
    <r>
      <t/>
    </r>
    <r>
      <rPr>
        <color indexed="0"/>
        <sz val="8.0"/>
        <rFont val="Arial"/>
      </rPr>
      <t>Manufacturing nec, other 31–33</t>
    </r>
  </si>
  <si>
    <r>
      <t/>
    </r>
    <r>
      <rPr>
        <color indexed="0"/>
        <sz val="8.0"/>
        <rFont val="Arial"/>
      </rPr>
      <t>Nonmanufacturing industries, 21–23, 42–81</t>
    </r>
  </si>
  <si>
    <r>
      <t/>
    </r>
    <r>
      <rPr>
        <color indexed="0"/>
        <sz val="8.0"/>
        <rFont val="Arial"/>
      </rPr>
      <t>Information, 51</t>
    </r>
  </si>
  <si>
    <r>
      <t/>
    </r>
    <r>
      <rPr>
        <color indexed="0"/>
        <sz val="8.0"/>
        <rFont val="Arial"/>
      </rPr>
      <t>Software publishers, 5112</t>
    </r>
  </si>
  <si>
    <r>
      <t/>
    </r>
    <r>
      <rPr>
        <color indexed="0"/>
        <sz val="8.0"/>
        <rFont val="Arial"/>
      </rPr>
      <t>Other 51</t>
    </r>
  </si>
  <si>
    <r>
      <t/>
    </r>
    <r>
      <rPr>
        <color indexed="0"/>
        <sz val="8.0"/>
        <rFont val="Arial"/>
      </rPr>
      <t>Finance and insurance, 52</t>
    </r>
  </si>
  <si>
    <r>
      <t/>
    </r>
    <r>
      <rPr>
        <color indexed="0"/>
        <sz val="8.0"/>
        <rFont val="Arial"/>
      </rPr>
      <t>Professional, scientific, and technical services, 54</t>
    </r>
  </si>
  <si>
    <r>
      <t/>
    </r>
    <r>
      <rPr>
        <color indexed="0"/>
        <sz val="8.0"/>
        <rFont val="Arial"/>
      </rPr>
      <t>Computer systems design and related services, 5415</t>
    </r>
  </si>
  <si>
    <r>
      <t/>
    </r>
    <r>
      <rPr>
        <color indexed="0"/>
        <sz val="8.0"/>
        <rFont val="Arial"/>
      </rPr>
      <t>Scientific research and development services, 5417</t>
    </r>
  </si>
  <si>
    <r>
      <t/>
    </r>
    <r>
      <rPr>
        <color indexed="0"/>
        <sz val="8.0"/>
        <rFont val="Arial"/>
      </rPr>
      <t>Other 54</t>
    </r>
  </si>
  <si>
    <r>
      <t/>
    </r>
    <r>
      <rPr>
        <color indexed="0"/>
        <sz val="8.0"/>
        <rFont val="Arial"/>
      </rPr>
      <t>Nonmanufacturing nec, other 21–23, 42–81</t>
    </r>
  </si>
  <si>
    <r>
      <t/>
    </r>
    <r>
      <rPr>
        <color indexed="0"/>
        <sz val="8.0"/>
        <rFont val="Arial"/>
      </rPr>
      <t>Size of company (number of domestic employees)</t>
    </r>
  </si>
  <si>
    <r>
      <t/>
    </r>
    <r>
      <rPr>
        <color indexed="0"/>
        <sz val="8.0"/>
        <rFont val="Arial"/>
      </rPr>
      <t>Small companies</t>
    </r>
    <r>
      <rPr>
        <color indexed="0"/>
        <sz val="8.0"/>
        <rFont val="Arial"/>
        <vertAlign val="superscript"/>
      </rPr>
      <t>f</t>
    </r>
  </si>
  <si>
    <r>
      <t/>
    </r>
    <r>
      <rPr>
        <color indexed="0"/>
        <sz val="8.0"/>
        <rFont val="Arial"/>
      </rPr>
      <t>10–19</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</si>
  <si>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</si>
  <si>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</si>
  <si>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</si>
  <si>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</si>
  <si>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</si>
  <si>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</si>
  <si>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</si>
  <si>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</si>
  <si>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</si>
  <si>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</si>
  <si>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</si>
  <si>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3</t>
  </si>
  <si>
    <t>(Millions of dollars, percent, and number)</t>
  </si>
  <si>
    <t>Sales, R&amp;D, R&amp;D intensity, and employment for companies that performed or funded business R&amp;D in the United States, by selected industry and company size: 2020</t>
  </si>
</sst>
</file>

<file path=xl/styles.xml><?xml version="1.0" encoding="utf-8"?>
<styleSheet xmlns="http://schemas.openxmlformats.org/spreadsheetml/2006/main">
  <numFmts count="1">
    <numFmt numFmtId="164" formatCode="#,##0.0"/>
  </numFmts>
  <fonts count="15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353">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center" vertical="bottom"/>
    </xf>
    <xf numFmtId="164"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right" vertical="bottom"/>
    </xf>
  </cellXfs>
  <dxfs count="17">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42</xdr:row>
      <xdr:rowOff>0</xdr:rowOff>
    </xdr:from>
    <xdr:to>
      <xdr:col>9</xdr:col>
      <xdr:colOff>0</xdr:colOff>
      <xdr:row>43</xdr:row>
      <xdr:rowOff>0</xdr:rowOff>
    </xdr:to>
    <xdr:sp>
      <xdr:nvSpPr>
        <xdr:cNvPr id="1" name="Shape 1"/>
        <xdr:cNvSpPr/>
      </xdr:nvSpPr>
      <xdr:spPr>
        <a:xfrm>
          <a:off x="0" y="0"/>
          <a:ext cx="4800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a:t>
          </a:r>
          <a:endParaRPr lang="en-US" sz="1100">
            <a:solidFill>
              <a:srgbClr val="000000"/>
            </a:solidFill>
          </a:endParaRPr>
        </a:p>
        <a:p>
          <a:pPr>
            <a:lnSpc>
              <a:spcPts val="1000"/>
            </a:lnSpc>
            <a:spcAft>
              <a:spcPts val="1100"/>
            </a:spcAft>
          </a:pPr>
          <a:r>
            <a:rPr lang="en-US" sz="800">
              <a:latin typeface="Arial"/>
            </a:rPr>
            <a:t>NAICS = North American Industry Classification System; nec = not elsewhere classified. </a:t>
          </a:r>
        </a:p>
        <a:p>
          <a:pPr>
            <a:lnSpc>
              <a:spcPts val="1000"/>
            </a:lnSpc>
            <a:spcAft>
              <a:spcPts val="1100"/>
            </a:spcAft>
          </a:pPr>
          <a:r>
            <a:rPr lang="en-US" sz="800" baseline="30000">
              <a:latin typeface="Arial"/>
            </a:rPr>
            <a:t>a </a:t>
          </a:r>
          <a:r>
            <a:rPr lang="en-US" sz="800">
              <a:latin typeface="Arial"/>
            </a:rPr>
            <a:t>Dollar values are for goods sold or services rendered by R&amp;D-performing or R&amp;D-funding companies located in the United States to customers outside of the company, including the U.S. federal government, foreign customers, and the company's foreign subsidiaries. Included are revenues from a company’s foreign operations and subsidiaries and from discontinued operations. If a respondent company is owned by a foreign parent company, sales to the parent company and to affiliates not owned by the respondent company are included. Excluded are intracompany transfers, returns, allowances, freight charges, and excise, sales, and other revenue-based taxes.</a:t>
          </a:r>
          <a:br>
            <a:rPr lang="en-US" sz="800">
              <a:latin typeface="Arial"/>
            </a:rPr>
          </a:br>
          <a:r>
            <a:rPr lang="en-US" sz="800" baseline="30000">
              <a:latin typeface="Arial"/>
            </a:rPr>
            <a:t>b</a:t>
          </a:r>
          <a:r>
            <a:rPr lang="en-US" sz="800">
              <a:latin typeface="Arial"/>
            </a:rPr>
            <a:t> All R&amp;D is the cost of R&amp;D paid for and performed by the respondent company and paid for by others outside of the company and performed by the respondent company.</a:t>
          </a:r>
          <a:br>
            <a:rPr lang="en-US" sz="800">
              <a:latin typeface="Arial"/>
            </a:rPr>
          </a:br>
          <a:r>
            <a:rPr lang="en-US" sz="800" baseline="30000">
              <a:latin typeface="Arial"/>
            </a:rPr>
            <a:t>c</a:t>
          </a:r>
          <a:r>
            <a:rPr lang="en-US" sz="800">
              <a:latin typeface="Arial"/>
            </a:rPr>
            <a:t> R&amp;D intensity is the cost of domestic R&amp;D paid for by the respondent company and others outside of the company and performed by the company divided by domestic net sales of companies that performed or funded R&amp;D.</a:t>
          </a:r>
          <a:br>
            <a:rPr lang="en-US" sz="800">
              <a:latin typeface="Arial"/>
            </a:rPr>
          </a:br>
          <a:r>
            <a:rPr lang="en-US" sz="800" baseline="30000">
              <a:latin typeface="Arial"/>
            </a:rPr>
            <a:t>d</a:t>
          </a:r>
          <a:r>
            <a:rPr lang="en-US" sz="800">
              <a:latin typeface="Arial"/>
            </a:rPr>
            <a:t> Data recorded on 12 March represent employment figures for the year.</a:t>
          </a:r>
          <a:br>
            <a:rPr lang="en-US" sz="800">
              <a:latin typeface="Arial"/>
            </a:rPr>
          </a:br>
          <a:r>
            <a:rPr lang="en-US" sz="800" baseline="30000">
              <a:latin typeface="Arial"/>
            </a:rPr>
            <a:t>e</a:t>
          </a:r>
          <a:r>
            <a:rPr lang="en-US" sz="800">
              <a:latin typeface="Arial"/>
            </a:rPr>
            <a:t> Includes researchers, R&amp;D managers, technicians, clerical staff, and others assigned to R&amp;D groups.</a:t>
          </a:r>
          <a:br>
            <a:rPr lang="en-US" sz="800">
              <a:latin typeface="Arial"/>
            </a:rPr>
          </a:br>
          <a:r>
            <a:rPr lang="en-US" sz="800" baseline="30000">
              <a:latin typeface="Arial"/>
            </a:rPr>
            <a:t>f</a:t>
          </a:r>
          <a:r>
            <a:rPr lang="en-US" sz="800">
              <a:latin typeface="Arial"/>
            </a:rPr>
            <a:t> Includes only companies with 10 or more domestic employees.</a:t>
          </a: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Beginning in survey year 2018, companies that performed or funded less than $50,000 of R&amp;D were excluded from tabulation. These companies in aggregate represented a very small share of total R&amp;D expenditures in prior years. Had the companies under this threshold been included in the 2018 estimates, they would have contributed approximately $90 million to overall R&amp;D expenditures. Estimates of aggregate sales and total domestic employment would have been similarly affected. Industry classification was based on the dominant business code for domestic R&amp;D performance, where available. For companies that did not report business codes, the classification used for sampling was assigned. Excludes data for federally funded research and development centers.</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   </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I42"/>
  <sheetViews>
    <sheetView workbookViewId="0" tabSelected="true" showGridLines="false">
      <pane ySplit="5.0" state="frozen" topLeftCell="A6" activePane="bottomLeft"/>
      <selection pane="bottomLeft"/>
    </sheetView>
  </sheetViews>
  <sheetFormatPr defaultRowHeight="15.0"/>
  <cols>
    <col min="1" max="1" width="39.41015625" customWidth="true" bestFit="true"/>
    <col min="2" max="2" width="24.515625" customWidth="true" bestFit="true"/>
    <col min="3" max="3" width="15.421875" customWidth="true" bestFit="true"/>
    <col min="4" max="4" width="1.18359375" customWidth="true" bestFit="true"/>
    <col min="5" max="5" width="15.08984375" customWidth="true" bestFit="true"/>
    <col min="6" max="6" width="7.04296875" customWidth="true" bestFit="true"/>
    <col min="7" max="7" width="1.18359375" customWidth="true" bestFit="true"/>
    <col min="8" max="8" width="5.25" customWidth="true" bestFit="true"/>
    <col min="9" max="9" width="1.18359375" customWidth="true" bestFit="true"/>
  </cols>
  <sheetData>
    <row r="1">
      <c r="A1" s="1" t="s">
        <v>47</v>
      </c>
    </row>
    <row r="2" ht="27.0" customHeight="true">
      <c r="A2" t="s" s="2">
        <v>49</v>
      </c>
    </row>
    <row r="3">
      <c r="A3" s="3" t="s">
        <v>48</v>
      </c>
    </row>
    <row r="4" ht="47.25" customHeight="true">
      <c r="A4" s="13" t="s">
        <v>0</v>
      </c>
      <c r="B4" s="14" t="s">
        <v>1</v>
      </c>
      <c r="C4" s="15" t="s">
        <v>2</v>
      </c>
      <c r="D4" s="15"/>
      <c r="E4" s="16" t="s">
        <v>3</v>
      </c>
      <c r="F4" s="17" t="s">
        <v>4</v>
      </c>
      <c r="G4" s="17"/>
      <c r="H4" s="17"/>
      <c r="I4" s="17"/>
    </row>
    <row r="5">
      <c r="A5" s="13"/>
      <c r="B5" s="14"/>
      <c r="C5" s="15"/>
      <c r="D5" s="15"/>
      <c r="E5" s="16"/>
      <c r="F5" s="18" t="s">
        <v>5</v>
      </c>
      <c r="G5" s="18"/>
      <c r="H5" s="19" t="s">
        <v>6</v>
      </c>
      <c r="I5" s="19"/>
    </row>
    <row r="6">
      <c r="A6" s="20" t="s">
        <v>7</v>
      </c>
      <c r="B6" s="21" t="n">
        <v>1.1296552E7</v>
      </c>
      <c r="C6" s="22" t="n">
        <v>537619.0</v>
      </c>
      <c r="D6" s="23" t="s">
        <v>8</v>
      </c>
      <c r="E6" s="24" t="n">
        <v>4.8</v>
      </c>
      <c r="F6" s="25" t="n">
        <v>22034.0</v>
      </c>
      <c r="G6" s="26" t="s">
        <v>9</v>
      </c>
      <c r="H6" s="27" t="n">
        <v>1936.0</v>
      </c>
      <c r="I6" s="28" t="s">
        <v>8</v>
      </c>
    </row>
    <row r="7">
      <c r="A7" s="29" t="s">
        <v>10</v>
      </c>
      <c r="B7" s="30" t="n">
        <v>5694734.0</v>
      </c>
      <c r="C7" s="31" t="n">
        <v>308445.0</v>
      </c>
      <c r="D7" s="32" t="s">
        <v>8</v>
      </c>
      <c r="E7" s="33" t="n">
        <v>5.4</v>
      </c>
      <c r="F7" s="34" t="n">
        <v>10065.0</v>
      </c>
      <c r="G7" s="35" t="s">
        <v>9</v>
      </c>
      <c r="H7" s="36" t="n">
        <v>985.0</v>
      </c>
      <c r="I7" s="37" t="s">
        <v>8</v>
      </c>
    </row>
    <row r="8">
      <c r="A8" s="38" t="s">
        <v>11</v>
      </c>
      <c r="B8" s="39" t="n">
        <v>1117545.0</v>
      </c>
      <c r="C8" s="40" t="n">
        <v>101079.0</v>
      </c>
      <c r="D8" s="41" t="s">
        <v>8</v>
      </c>
      <c r="E8" s="42" t="n">
        <v>9.0</v>
      </c>
      <c r="F8" s="43" t="n">
        <v>1459.0</v>
      </c>
      <c r="G8" s="44" t="s">
        <v>9</v>
      </c>
      <c r="H8" s="45" t="n">
        <v>193.0</v>
      </c>
      <c r="I8" s="46" t="s">
        <v>8</v>
      </c>
    </row>
    <row r="9">
      <c r="A9" s="47" t="s">
        <v>12</v>
      </c>
      <c r="B9" s="48" t="n">
        <v>551305.0</v>
      </c>
      <c r="C9" s="49" t="n">
        <v>91776.0</v>
      </c>
      <c r="D9" s="50" t="s">
        <v>8</v>
      </c>
      <c r="E9" s="51" t="n">
        <v>16.6</v>
      </c>
      <c r="F9" s="52" t="n">
        <v>606.0</v>
      </c>
      <c r="G9" s="53" t="s">
        <v>9</v>
      </c>
      <c r="H9" s="54" t="n">
        <v>146.0</v>
      </c>
      <c r="I9" s="55" t="s">
        <v>8</v>
      </c>
    </row>
    <row r="10">
      <c r="A10" s="56" t="s">
        <v>13</v>
      </c>
      <c r="B10" s="57" t="n">
        <v>566240.0</v>
      </c>
      <c r="C10" s="58" t="n">
        <v>9303.0</v>
      </c>
      <c r="D10" s="59" t="s">
        <v>8</v>
      </c>
      <c r="E10" s="60" t="n">
        <v>1.6</v>
      </c>
      <c r="F10" s="61" t="n">
        <v>853.0</v>
      </c>
      <c r="G10" s="62" t="s">
        <v>8</v>
      </c>
      <c r="H10" s="63" t="n">
        <v>47.0</v>
      </c>
      <c r="I10" s="64" t="s">
        <v>8</v>
      </c>
    </row>
    <row r="11">
      <c r="A11" s="65" t="s">
        <v>14</v>
      </c>
      <c r="B11" s="66" t="n">
        <v>356214.0</v>
      </c>
      <c r="C11" s="67" t="n">
        <v>16223.0</v>
      </c>
      <c r="D11" s="68" t="s">
        <v>8</v>
      </c>
      <c r="E11" s="69" t="n">
        <v>4.6</v>
      </c>
      <c r="F11" s="70" t="n">
        <v>899.0</v>
      </c>
      <c r="G11" s="71" t="s">
        <v>9</v>
      </c>
      <c r="H11" s="72" t="n">
        <v>101.0</v>
      </c>
      <c r="I11" s="73" t="s">
        <v>8</v>
      </c>
    </row>
    <row r="12">
      <c r="A12" s="74" t="s">
        <v>15</v>
      </c>
      <c r="B12" s="75" t="n">
        <v>757047.0</v>
      </c>
      <c r="C12" s="76" t="n">
        <v>99535.0</v>
      </c>
      <c r="D12" s="77" t="s">
        <v>8</v>
      </c>
      <c r="E12" s="78" t="n">
        <v>13.1</v>
      </c>
      <c r="F12" s="79" t="n">
        <v>1337.0</v>
      </c>
      <c r="G12" s="80" t="s">
        <v>9</v>
      </c>
      <c r="H12" s="81" t="n">
        <v>264.0</v>
      </c>
      <c r="I12" s="82" t="s">
        <v>8</v>
      </c>
    </row>
    <row r="13" ht="31.5" customHeight="true">
      <c r="A13" s="83" t="s">
        <v>16</v>
      </c>
      <c r="B13" s="84" t="n">
        <v>153123.0</v>
      </c>
      <c r="C13" s="85" t="n">
        <v>4998.0</v>
      </c>
      <c r="D13" s="86" t="s">
        <v>8</v>
      </c>
      <c r="E13" s="87" t="n">
        <v>3.3</v>
      </c>
      <c r="F13" s="88" t="n">
        <v>296.0</v>
      </c>
      <c r="G13" s="89" t="s">
        <v>9</v>
      </c>
      <c r="H13" s="90" t="n">
        <v>27.0</v>
      </c>
      <c r="I13" s="91" t="s">
        <v>8</v>
      </c>
    </row>
    <row r="14">
      <c r="A14" s="92" t="s">
        <v>17</v>
      </c>
      <c r="B14" s="93" t="n">
        <v>917847.0</v>
      </c>
      <c r="C14" s="94" t="n">
        <v>48796.0</v>
      </c>
      <c r="D14" s="95" t="s">
        <v>8</v>
      </c>
      <c r="E14" s="96" t="n">
        <v>5.3</v>
      </c>
      <c r="F14" s="97" t="n">
        <v>1638.0</v>
      </c>
      <c r="G14" s="98" t="s">
        <v>9</v>
      </c>
      <c r="H14" s="99" t="n">
        <v>174.0</v>
      </c>
      <c r="I14" s="100" t="s">
        <v>8</v>
      </c>
    </row>
    <row r="15" ht="31.5" customHeight="true">
      <c r="A15" s="101" t="s">
        <v>18</v>
      </c>
      <c r="B15" s="102" t="n">
        <v>578503.0</v>
      </c>
      <c r="C15" s="103" t="n">
        <v>23121.0</v>
      </c>
      <c r="D15" s="104" t="s">
        <v>8</v>
      </c>
      <c r="E15" s="105" t="n">
        <v>4.0</v>
      </c>
      <c r="F15" s="106" t="n">
        <v>832.0</v>
      </c>
      <c r="G15" s="107" t="s">
        <v>9</v>
      </c>
      <c r="H15" s="108" t="n">
        <v>101.0</v>
      </c>
      <c r="I15" s="109" t="s">
        <v>8</v>
      </c>
    </row>
    <row r="16">
      <c r="A16" s="110" t="s">
        <v>19</v>
      </c>
      <c r="B16" s="111" t="n">
        <v>268261.0</v>
      </c>
      <c r="C16" s="112" t="n">
        <v>22914.0</v>
      </c>
      <c r="D16" s="113" t="s">
        <v>20</v>
      </c>
      <c r="E16" s="114" t="n">
        <v>8.5</v>
      </c>
      <c r="F16" s="115" t="n">
        <v>636.0</v>
      </c>
      <c r="G16" s="116" t="s">
        <v>9</v>
      </c>
      <c r="H16" s="117" t="n">
        <v>62.0</v>
      </c>
      <c r="I16" s="118" t="s">
        <v>8</v>
      </c>
    </row>
    <row r="17">
      <c r="A17" s="119" t="s">
        <v>21</v>
      </c>
      <c r="B17" s="120" t="n">
        <v>71083.0</v>
      </c>
      <c r="C17" s="121" t="n">
        <v>2761.0</v>
      </c>
      <c r="D17" s="122" t="s">
        <v>8</v>
      </c>
      <c r="E17" s="123" t="n">
        <v>3.9</v>
      </c>
      <c r="F17" s="124" t="n">
        <v>170.0</v>
      </c>
      <c r="G17" s="125" t="s">
        <v>8</v>
      </c>
      <c r="H17" s="126" t="n">
        <v>11.0</v>
      </c>
      <c r="I17" s="127" t="s">
        <v>8</v>
      </c>
    </row>
    <row r="18">
      <c r="A18" s="128" t="s">
        <v>22</v>
      </c>
      <c r="B18" s="129" t="n">
        <v>2392958.0</v>
      </c>
      <c r="C18" s="130" t="n">
        <v>37814.0</v>
      </c>
      <c r="D18" s="131" t="s">
        <v>8</v>
      </c>
      <c r="E18" s="132" t="n">
        <v>1.6</v>
      </c>
      <c r="F18" s="133" t="n">
        <v>4436.0</v>
      </c>
      <c r="G18" s="134" t="s">
        <v>8</v>
      </c>
      <c r="H18" s="135" t="n">
        <v>226.0</v>
      </c>
      <c r="I18" s="136" t="s">
        <v>8</v>
      </c>
    </row>
    <row r="19">
      <c r="A19" s="137" t="s">
        <v>23</v>
      </c>
      <c r="B19" s="138" t="n">
        <v>5601818.0</v>
      </c>
      <c r="C19" s="139" t="n">
        <v>229174.0</v>
      </c>
      <c r="D19" s="140" t="s">
        <v>8</v>
      </c>
      <c r="E19" s="141" t="n">
        <v>4.1</v>
      </c>
      <c r="F19" s="142" t="n">
        <v>11970.0</v>
      </c>
      <c r="G19" s="143" t="s">
        <v>9</v>
      </c>
      <c r="H19" s="144" t="n">
        <v>952.0</v>
      </c>
      <c r="I19" s="145" t="s">
        <v>8</v>
      </c>
    </row>
    <row r="20">
      <c r="A20" s="146" t="s">
        <v>24</v>
      </c>
      <c r="B20" s="147" t="n">
        <v>1653526.0</v>
      </c>
      <c r="C20" s="148" t="n">
        <v>129463.0</v>
      </c>
      <c r="D20" s="149" t="s">
        <v>8</v>
      </c>
      <c r="E20" s="150" t="n">
        <v>7.8</v>
      </c>
      <c r="F20" s="151" t="n">
        <v>2244.0</v>
      </c>
      <c r="G20" s="152" t="s">
        <v>9</v>
      </c>
      <c r="H20" s="153" t="n">
        <v>422.0</v>
      </c>
      <c r="I20" s="154" t="s">
        <v>8</v>
      </c>
    </row>
    <row r="21">
      <c r="A21" s="155" t="s">
        <v>25</v>
      </c>
      <c r="B21" s="156" t="n">
        <v>251461.0</v>
      </c>
      <c r="C21" s="157" t="n">
        <v>34965.0</v>
      </c>
      <c r="D21" s="158" t="s">
        <v>8</v>
      </c>
      <c r="E21" s="159" t="n">
        <v>13.9</v>
      </c>
      <c r="F21" s="160" t="n">
        <v>447.0</v>
      </c>
      <c r="G21" s="161" t="s">
        <v>9</v>
      </c>
      <c r="H21" s="162" t="n">
        <v>113.0</v>
      </c>
      <c r="I21" s="163" t="s">
        <v>8</v>
      </c>
    </row>
    <row r="22">
      <c r="A22" s="164" t="s">
        <v>26</v>
      </c>
      <c r="B22" s="165" t="n">
        <v>1402065.0</v>
      </c>
      <c r="C22" s="166" t="n">
        <v>94498.0</v>
      </c>
      <c r="D22" s="167" t="s">
        <v>8</v>
      </c>
      <c r="E22" s="168" t="n">
        <v>6.7</v>
      </c>
      <c r="F22" s="169" t="n">
        <v>1797.0</v>
      </c>
      <c r="G22" s="170" t="s">
        <v>8</v>
      </c>
      <c r="H22" s="171" t="n">
        <v>309.0</v>
      </c>
      <c r="I22" s="172" t="s">
        <v>8</v>
      </c>
    </row>
    <row r="23">
      <c r="A23" s="173" t="s">
        <v>27</v>
      </c>
      <c r="B23" s="174" t="n">
        <v>1447133.0</v>
      </c>
      <c r="C23" s="175" t="n">
        <v>12296.0</v>
      </c>
      <c r="D23" s="176" t="s">
        <v>8</v>
      </c>
      <c r="E23" s="177" t="n">
        <v>0.8</v>
      </c>
      <c r="F23" s="178" t="n">
        <v>1751.0</v>
      </c>
      <c r="G23" s="179" t="s">
        <v>9</v>
      </c>
      <c r="H23" s="180" t="n">
        <v>66.0</v>
      </c>
      <c r="I23" s="181" t="s">
        <v>8</v>
      </c>
    </row>
    <row r="24" ht="31.5" customHeight="true">
      <c r="A24" s="182" t="s">
        <v>28</v>
      </c>
      <c r="B24" s="183" t="n">
        <v>417867.0</v>
      </c>
      <c r="C24" s="184" t="n">
        <v>54367.0</v>
      </c>
      <c r="D24" s="185" t="s">
        <v>8</v>
      </c>
      <c r="E24" s="186" t="n">
        <v>13.0</v>
      </c>
      <c r="F24" s="187" t="n">
        <v>1308.0</v>
      </c>
      <c r="G24" s="188" t="s">
        <v>9</v>
      </c>
      <c r="H24" s="189" t="n">
        <v>300.0</v>
      </c>
      <c r="I24" s="190" t="s">
        <v>8</v>
      </c>
    </row>
    <row r="25" ht="31.5" customHeight="true">
      <c r="A25" s="191" t="s">
        <v>29</v>
      </c>
      <c r="B25" s="192" t="n">
        <v>167910.0</v>
      </c>
      <c r="C25" s="193" t="n">
        <v>17935.0</v>
      </c>
      <c r="D25" s="194" t="s">
        <v>8</v>
      </c>
      <c r="E25" s="195" t="n">
        <v>10.7</v>
      </c>
      <c r="F25" s="196" t="n">
        <v>428.0</v>
      </c>
      <c r="G25" s="197" t="s">
        <v>9</v>
      </c>
      <c r="H25" s="198" t="n">
        <v>94.0</v>
      </c>
      <c r="I25" s="199" t="s">
        <v>8</v>
      </c>
    </row>
    <row r="26" ht="31.5" customHeight="true">
      <c r="A26" s="200" t="s">
        <v>30</v>
      </c>
      <c r="B26" s="201" t="n">
        <v>70334.0</v>
      </c>
      <c r="C26" s="202" t="n">
        <v>25600.0</v>
      </c>
      <c r="D26" s="203" t="s">
        <v>8</v>
      </c>
      <c r="E26" s="204" t="n">
        <v>36.4</v>
      </c>
      <c r="F26" s="205" t="n">
        <v>257.0</v>
      </c>
      <c r="G26" s="206" t="s">
        <v>9</v>
      </c>
      <c r="H26" s="207" t="n">
        <v>107.0</v>
      </c>
      <c r="I26" s="208" t="s">
        <v>8</v>
      </c>
    </row>
    <row r="27">
      <c r="A27" s="209" t="s">
        <v>31</v>
      </c>
      <c r="B27" s="210" t="n">
        <v>179623.0</v>
      </c>
      <c r="C27" s="211" t="n">
        <v>10832.0</v>
      </c>
      <c r="D27" s="212" t="s">
        <v>8</v>
      </c>
      <c r="E27" s="213" t="n">
        <v>6.0</v>
      </c>
      <c r="F27" s="214" t="n">
        <v>623.0</v>
      </c>
      <c r="G27" s="215" t="s">
        <v>8</v>
      </c>
      <c r="H27" s="216" t="n">
        <v>99.0</v>
      </c>
      <c r="I27" s="217" t="s">
        <v>8</v>
      </c>
    </row>
    <row r="28">
      <c r="A28" s="218" t="s">
        <v>32</v>
      </c>
      <c r="B28" s="219" t="n">
        <v>2083292.0</v>
      </c>
      <c r="C28" s="220" t="n">
        <v>33048.0</v>
      </c>
      <c r="D28" s="221" t="s">
        <v>8</v>
      </c>
      <c r="E28" s="222" t="n">
        <v>1.6</v>
      </c>
      <c r="F28" s="223" t="n">
        <v>6667.0</v>
      </c>
      <c r="G28" s="224" t="s">
        <v>8</v>
      </c>
      <c r="H28" s="225" t="n">
        <v>164.0</v>
      </c>
      <c r="I28" s="226" t="s">
        <v>8</v>
      </c>
    </row>
    <row r="29">
      <c r="A29" s="227" t="s">
        <v>33</v>
      </c>
      <c r="B29" s="228" t="s">
        <v>8</v>
      </c>
      <c r="C29" s="229" t="s">
        <v>8</v>
      </c>
      <c r="D29" s="230" t="s">
        <v>8</v>
      </c>
      <c r="E29" s="231" t="s">
        <v>8</v>
      </c>
      <c r="F29" s="232" t="s">
        <v>8</v>
      </c>
      <c r="G29" s="233" t="s">
        <v>8</v>
      </c>
      <c r="H29" s="234" t="s">
        <v>8</v>
      </c>
      <c r="I29" s="235" t="s">
        <v>8</v>
      </c>
    </row>
    <row r="30">
      <c r="A30" s="236" t="s">
        <v>34</v>
      </c>
      <c r="B30" s="237" t="s">
        <v>8</v>
      </c>
      <c r="C30" s="238" t="s">
        <v>8</v>
      </c>
      <c r="D30" s="239" t="s">
        <v>8</v>
      </c>
      <c r="E30" s="240" t="s">
        <v>8</v>
      </c>
      <c r="F30" s="241" t="s">
        <v>8</v>
      </c>
      <c r="G30" s="242" t="s">
        <v>8</v>
      </c>
      <c r="H30" s="243" t="s">
        <v>8</v>
      </c>
      <c r="I30" s="244" t="s">
        <v>8</v>
      </c>
    </row>
    <row r="31">
      <c r="A31" s="245" t="s">
        <v>35</v>
      </c>
      <c r="B31" s="246" t="n">
        <v>23576.0</v>
      </c>
      <c r="C31" s="247" t="n">
        <v>5047.0</v>
      </c>
      <c r="D31" s="248" t="s">
        <v>8</v>
      </c>
      <c r="E31" s="249" t="n">
        <v>21.4</v>
      </c>
      <c r="F31" s="250" t="n">
        <v>75.0</v>
      </c>
      <c r="G31" s="251" t="s">
        <v>9</v>
      </c>
      <c r="H31" s="252" t="n">
        <v>32.0</v>
      </c>
      <c r="I31" s="253" t="s">
        <v>8</v>
      </c>
    </row>
    <row r="32">
      <c r="A32" s="254" t="s">
        <v>36</v>
      </c>
      <c r="B32" s="255" t="n">
        <v>101277.0</v>
      </c>
      <c r="C32" s="256" t="n">
        <v>12994.0</v>
      </c>
      <c r="D32" s="257" t="s">
        <v>8</v>
      </c>
      <c r="E32" s="258" t="n">
        <v>12.8</v>
      </c>
      <c r="F32" s="259" t="n">
        <v>319.0</v>
      </c>
      <c r="G32" s="260" t="s">
        <v>9</v>
      </c>
      <c r="H32" s="261" t="n">
        <v>94.0</v>
      </c>
      <c r="I32" s="262" t="s">
        <v>8</v>
      </c>
    </row>
    <row r="33">
      <c r="A33" s="263" t="s">
        <v>37</v>
      </c>
      <c r="B33" s="264" t="s">
        <v>8</v>
      </c>
      <c r="C33" s="265" t="s">
        <v>8</v>
      </c>
      <c r="D33" s="266" t="s">
        <v>8</v>
      </c>
      <c r="E33" s="267" t="s">
        <v>8</v>
      </c>
      <c r="F33" s="268" t="s">
        <v>9</v>
      </c>
      <c r="G33" s="269" t="s">
        <v>9</v>
      </c>
      <c r="H33" s="270" t="s">
        <v>9</v>
      </c>
      <c r="I33" s="271" t="s">
        <v>8</v>
      </c>
    </row>
    <row r="34">
      <c r="A34" s="272" t="s">
        <v>38</v>
      </c>
      <c r="B34" s="273" t="n">
        <v>128409.0</v>
      </c>
      <c r="C34" s="274" t="n">
        <v>12993.0</v>
      </c>
      <c r="D34" s="275" t="s">
        <v>8</v>
      </c>
      <c r="E34" s="276" t="n">
        <v>10.1</v>
      </c>
      <c r="F34" s="277" t="n">
        <v>394.0</v>
      </c>
      <c r="G34" s="278" t="s">
        <v>9</v>
      </c>
      <c r="H34" s="279" t="n">
        <v>89.0</v>
      </c>
      <c r="I34" s="280" t="s">
        <v>8</v>
      </c>
    </row>
    <row r="35">
      <c r="A35" s="281" t="s">
        <v>39</v>
      </c>
      <c r="B35" s="282" t="n">
        <v>406650.0</v>
      </c>
      <c r="C35" s="283" t="n">
        <v>25411.0</v>
      </c>
      <c r="D35" s="284" t="s">
        <v>8</v>
      </c>
      <c r="E35" s="285" t="n">
        <v>6.2</v>
      </c>
      <c r="F35" s="286" t="n">
        <v>789.0</v>
      </c>
      <c r="G35" s="287" t="s">
        <v>9</v>
      </c>
      <c r="H35" s="288" t="n">
        <v>145.0</v>
      </c>
      <c r="I35" s="289" t="s">
        <v>8</v>
      </c>
    </row>
    <row r="36">
      <c r="A36" s="290" t="s">
        <v>40</v>
      </c>
      <c r="B36" s="291" t="s">
        <v>8</v>
      </c>
      <c r="C36" s="292" t="s">
        <v>8</v>
      </c>
      <c r="D36" s="293" t="s">
        <v>8</v>
      </c>
      <c r="E36" s="294" t="s">
        <v>8</v>
      </c>
      <c r="F36" s="295" t="s">
        <v>9</v>
      </c>
      <c r="G36" s="296" t="s">
        <v>9</v>
      </c>
      <c r="H36" s="297" t="s">
        <v>9</v>
      </c>
      <c r="I36" s="298" t="s">
        <v>8</v>
      </c>
    </row>
    <row r="37">
      <c r="A37" s="299" t="s">
        <v>41</v>
      </c>
      <c r="B37" s="300" t="n">
        <v>299155.0</v>
      </c>
      <c r="C37" s="301" t="n">
        <v>20878.0</v>
      </c>
      <c r="D37" s="302" t="s">
        <v>8</v>
      </c>
      <c r="E37" s="303" t="n">
        <v>7.0</v>
      </c>
      <c r="F37" s="304" t="n">
        <v>750.0</v>
      </c>
      <c r="G37" s="305" t="s">
        <v>9</v>
      </c>
      <c r="H37" s="306" t="n">
        <v>112.0</v>
      </c>
      <c r="I37" s="307" t="s">
        <v>8</v>
      </c>
    </row>
    <row r="38">
      <c r="A38" s="308" t="s">
        <v>42</v>
      </c>
      <c r="B38" s="309" t="n">
        <v>411894.0</v>
      </c>
      <c r="C38" s="310" t="n">
        <v>21264.0</v>
      </c>
      <c r="D38" s="311" t="s">
        <v>8</v>
      </c>
      <c r="E38" s="312" t="n">
        <v>5.2</v>
      </c>
      <c r="F38" s="313" t="n">
        <v>910.0</v>
      </c>
      <c r="G38" s="314" t="s">
        <v>9</v>
      </c>
      <c r="H38" s="315" t="n">
        <v>96.0</v>
      </c>
      <c r="I38" s="316" t="s">
        <v>8</v>
      </c>
    </row>
    <row r="39">
      <c r="A39" s="317" t="s">
        <v>43</v>
      </c>
      <c r="B39" s="318" t="n">
        <v>1517137.0</v>
      </c>
      <c r="C39" s="319" t="n">
        <v>88238.0</v>
      </c>
      <c r="D39" s="320" t="s">
        <v>8</v>
      </c>
      <c r="E39" s="321" t="n">
        <v>5.8</v>
      </c>
      <c r="F39" s="322" t="n">
        <v>2899.0</v>
      </c>
      <c r="G39" s="323" t="s">
        <v>9</v>
      </c>
      <c r="H39" s="324" t="n">
        <v>327.0</v>
      </c>
      <c r="I39" s="325" t="s">
        <v>8</v>
      </c>
    </row>
    <row r="40">
      <c r="A40" s="326" t="s">
        <v>44</v>
      </c>
      <c r="B40" s="327" t="n">
        <v>1177564.0</v>
      </c>
      <c r="C40" s="328" t="n">
        <v>48397.0</v>
      </c>
      <c r="D40" s="329" t="s">
        <v>8</v>
      </c>
      <c r="E40" s="330" t="n">
        <v>4.1</v>
      </c>
      <c r="F40" s="331" t="n">
        <v>1815.0</v>
      </c>
      <c r="G40" s="332" t="s">
        <v>9</v>
      </c>
      <c r="H40" s="333" t="n">
        <v>169.0</v>
      </c>
      <c r="I40" s="334" t="s">
        <v>8</v>
      </c>
    </row>
    <row r="41">
      <c r="A41" s="335" t="s">
        <v>45</v>
      </c>
      <c r="B41" s="336" t="n">
        <v>2071049.0</v>
      </c>
      <c r="C41" s="337" t="n">
        <v>88567.0</v>
      </c>
      <c r="D41" s="338" t="s">
        <v>8</v>
      </c>
      <c r="E41" s="339" t="n">
        <v>4.3</v>
      </c>
      <c r="F41" s="340" t="n">
        <v>3345.0</v>
      </c>
      <c r="G41" s="341" t="s">
        <v>9</v>
      </c>
      <c r="H41" s="342" t="n">
        <v>277.0</v>
      </c>
      <c r="I41" s="343" t="s">
        <v>8</v>
      </c>
    </row>
    <row r="42">
      <c r="A42" s="344" t="s">
        <v>46</v>
      </c>
      <c r="B42" s="345" t="n">
        <v>5159841.0</v>
      </c>
      <c r="C42" s="346" t="n">
        <v>213829.0</v>
      </c>
      <c r="D42" s="347" t="s">
        <v>8</v>
      </c>
      <c r="E42" s="348" t="n">
        <v>4.1</v>
      </c>
      <c r="F42" s="349" t="n">
        <v>10739.0</v>
      </c>
      <c r="G42" s="350" t="s">
        <v>9</v>
      </c>
      <c r="H42" s="351" t="n">
        <v>595.0</v>
      </c>
      <c r="I42" s="352" t="s">
        <v>8</v>
      </c>
    </row>
  </sheetData>
  <mergeCells count="8">
    <mergeCell ref="A4:A5"/>
    <mergeCell ref="B4:B5"/>
    <mergeCell ref="C4:D5"/>
    <mergeCell ref="E4:E5"/>
    <mergeCell ref="F4:I4"/>
    <mergeCell ref="F5:G5"/>
    <mergeCell ref="H5:I5"/>
    <mergeCell ref="A2:I2"/>
  </mergeCells>
  <conditionalFormatting sqref="E6">
    <cfRule type="containsText" text="D" priority="35" stopIfTrue="false" dxfId="0">
      <formula>NOT(ISERROR(SEARCH("D",E6)))</formula>
    </cfRule>
  </conditionalFormatting>
  <conditionalFormatting sqref="B6:B9">
    <cfRule type="cellIs" operator="between" priority="20" stopIfTrue="false" dxfId="1">
      <formula>"["</formula>
      <formula>"\"</formula>
    </cfRule>
  </conditionalFormatting>
  <conditionalFormatting sqref="B6:B9">
    <cfRule type="containsText" text="D" priority="19" stopIfTrue="false" dxfId="2">
      <formula>NOT(ISERROR(SEARCH("D",B6)))</formula>
    </cfRule>
  </conditionalFormatting>
  <conditionalFormatting sqref="B11:B16">
    <cfRule type="cellIs" operator="between" priority="18" stopIfTrue="false" dxfId="3">
      <formula>"["</formula>
      <formula>"\"</formula>
    </cfRule>
  </conditionalFormatting>
  <conditionalFormatting sqref="B11:B16">
    <cfRule type="containsText" text="D" priority="17" stopIfTrue="false" dxfId="4">
      <formula>NOT(ISERROR(SEARCH("D",B11)))</formula>
    </cfRule>
  </conditionalFormatting>
  <conditionalFormatting sqref="B19:B21">
    <cfRule type="cellIs" operator="between" priority="16" stopIfTrue="false" dxfId="5">
      <formula>"["</formula>
      <formula>"\"</formula>
    </cfRule>
  </conditionalFormatting>
  <conditionalFormatting sqref="B19:B21">
    <cfRule type="containsText" text="D" priority="15" stopIfTrue="false" dxfId="6">
      <formula>NOT(ISERROR(SEARCH("D",B19)))</formula>
    </cfRule>
  </conditionalFormatting>
  <conditionalFormatting sqref="B23:B26">
    <cfRule type="cellIs" operator="between" priority="14" stopIfTrue="false" dxfId="7">
      <formula>"["</formula>
      <formula>"\"</formula>
    </cfRule>
  </conditionalFormatting>
  <conditionalFormatting sqref="B23:B26">
    <cfRule type="containsText" text="D" priority="13" stopIfTrue="false" dxfId="8">
      <formula>NOT(ISERROR(SEARCH("D",B23)))</formula>
    </cfRule>
  </conditionalFormatting>
  <conditionalFormatting sqref="B31:B41">
    <cfRule type="cellIs" operator="between" priority="12" stopIfTrue="false" dxfId="9">
      <formula>"["</formula>
      <formula>"\"</formula>
    </cfRule>
  </conditionalFormatting>
  <conditionalFormatting sqref="B31:B41">
    <cfRule type="containsText" text="D" priority="11" stopIfTrue="false" dxfId="10">
      <formula>NOT(ISERROR(SEARCH("D",B31)))</formula>
    </cfRule>
  </conditionalFormatting>
  <conditionalFormatting sqref="B42">
    <cfRule type="cellIs" operator="between" priority="10" stopIfTrue="false" dxfId="11">
      <formula>"["</formula>
      <formula>"\"</formula>
    </cfRule>
  </conditionalFormatting>
  <conditionalFormatting sqref="B42">
    <cfRule type="containsText" text="D" priority="9" stopIfTrue="false" dxfId="12">
      <formula>NOT(ISERROR(SEARCH("D",B42)))</formula>
    </cfRule>
  </conditionalFormatting>
  <conditionalFormatting sqref="D11:D16">
    <cfRule type="cellIs" operator="between" priority="6" stopIfTrue="false" dxfId="13">
      <formula>"["</formula>
      <formula>"\"</formula>
    </cfRule>
  </conditionalFormatting>
  <conditionalFormatting sqref="D31:D42">
    <cfRule type="cellIs" operator="between" priority="5" stopIfTrue="false" dxfId="14">
      <formula>"["</formula>
      <formula>"\"</formula>
    </cfRule>
  </conditionalFormatting>
  <conditionalFormatting sqref="E7:E26">
    <cfRule type="containsText" text="D" priority="4" stopIfTrue="false" dxfId="15">
      <formula>NOT(ISERROR(SEARCH("D",E7)))</formula>
    </cfRule>
  </conditionalFormatting>
  <conditionalFormatting sqref="E27:E28">
    <cfRule type="containsText" text="D" priority="1" stopIfTrue="false" dxfId="16">
      <formula>NOT(ISERROR(SEARCH("D",E27)))</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2022-10-04T13:11:44Z</dcterms:created>
  <dc:creator>National Center for Science and Engineering Statistics, National Science Foundation</dc:creator>
  <dc:subject>Sales, R&amp;D, R&amp;D intensity, and employment for companies that performed or funded business R&amp;D in the United States, by selected industry and company size: 2020</dc:subject>
  <dc:title>Table 3 Businesses Spent Over a Half Trillion Dollars for R&amp;D Performance in the United States During 2020, a 9.1% Increase Over 2019</dc:title>
</cp:coreProperties>
</file>